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<sst xmlns="http://schemas.openxmlformats.org/spreadsheetml/2006/main" count="31" uniqueCount="28">
  <si>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Bolt Trap I</t>
  </si>
  <si>
    <t>Bolt Trap II</t>
  </si>
  <si>
    <t>Bolt Trap III</t>
  </si>
  <si>
    <t>Bolt Trap IV</t>
  </si>
  <si>
    <t>Bolt Trap V</t>
  </si>
  <si>
    <t>Bolt Trap VI</t>
  </si>
  <si>
    <t>Bolt Trap VII</t>
  </si>
  <si>
    <t>Bolt Trap VIII</t>
  </si>
  <si>
    <t>Bolt Trap IX</t>
  </si>
  <si>
    <t>Bolt Trap X</t>
  </si>
  <si>
    <t>Bolt Trap XI</t>
  </si>
  <si>
    <t>DELAY</t>
  </si>
  <si>
    <t>FIRST SHOT</t>
  </si>
  <si>
    <t>THIRD SHOT</t>
  </si>
  <si>
    <t>SECOND SHOT</t>
  </si>
  <si>
    <t>LAST SHOT</t>
  </si>
  <si>
    <t>FOURTH SHOT</t>
  </si>
  <si>
    <t>Arrow Trap I</t>
  </si>
  <si>
    <t>Arrow Trap II</t>
  </si>
  <si>
    <t>Arrow Trap III</t>
  </si>
  <si>
    <t>Arrow Trap IV</t>
  </si>
  <si>
    <t>Arrow Trap V</t>
  </si>
  <si>
    <t>Arrow Trap VI</t>
  </si>
  <si>
    <t>Arrow Trap VII</t>
  </si>
  <si>
    <t>Arrow Trap VIII</t>
  </si>
  <si>
    <t>Arrow Trap IX</t>
  </si>
  <si>
    <t>Arrow Trap X</t>
  </si>
  <si>
    <t>Arrow Trap XI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</si>
</sst>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="130" zoomScaleNormal="130" zoomScalePageLayoutView="0" workbookViewId="0" topLeftCell="A1">
      <selection activeCell="K12" sqref="K12"/>
    </sheetView>
  </sheetViews>
  <sheetFormatPr defaultColWidth="9.140625" defaultRowHeight="15"/>
  <cols>
    <col min="2" max="2" width="14.8515625" style="0" customWidth="1"/>
    <col min="4" max="4" width="12.421875" style="0" customWidth="1"/>
    <col min="5" max="5" width="13.8515625" style="0" customWidth="1"/>
    <col min="6" max="6" width="12.00390625" style="0" customWidth="1"/>
    <col min="7" max="7" width="14.8515625" style="0" customWidth="1"/>
    <col min="8" max="8" width="10.421875" style="0" customWidth="1"/>
  </cols>
  <sheetData>
    <row r="2" spans="3:8" ht="15">
      <c r="C2" t="s">
        <v>11</v>
      </c>
      <c r="D2" t="s">
        <v>12</v>
      </c>
      <c r="E2" t="s">
        <v>14</v>
      </c>
      <c r="F2" t="s">
        <v>13</v>
      </c>
      <c r="G2" t="s">
        <v>16</v>
      </c>
      <c r="H2" t="s">
        <v>15</v>
      </c>
    </row>
    <row r="3" spans="2:8" ht="15">
      <c r="B3" t="s">
        <v>0</v>
      </c>
      <c r="C3">
        <v>12.25</v>
      </c>
      <c r="D3" s="4">
        <f>E3-C3</f>
        <v>6</v>
      </c>
      <c r="E3">
        <f>F3-C3</f>
        <v>18.25</v>
      </c>
      <c r="F3">
        <f>G3-C3</f>
        <v>30.5</v>
      </c>
      <c r="G3">
        <f>H3-C3</f>
        <v>42.75</v>
      </c>
      <c r="H3">
        <v>55</v>
      </c>
    </row>
    <row r="4" spans="2:8" ht="15">
      <c r="B4" t="s">
        <v>1</v>
      </c>
      <c r="C4">
        <v>13.45</v>
      </c>
      <c r="D4" s="4">
        <f>E4-C4</f>
        <v>1.1999999999999993</v>
      </c>
      <c r="E4">
        <f>F4-C4</f>
        <v>14.649999999999999</v>
      </c>
      <c r="F4">
        <f>G4-C4</f>
        <v>28.099999999999998</v>
      </c>
      <c r="G4">
        <f>H4-C4</f>
        <v>41.55</v>
      </c>
      <c r="H4">
        <v>55</v>
      </c>
    </row>
    <row r="5" spans="2:8" ht="15">
      <c r="B5" t="s">
        <v>2</v>
      </c>
      <c r="C5">
        <v>16.4</v>
      </c>
      <c r="D5" s="4">
        <f>E5-C5</f>
        <v>5.800000000000004</v>
      </c>
      <c r="E5">
        <f>F5-C5</f>
        <v>22.200000000000003</v>
      </c>
      <c r="F5">
        <f>H5-C5</f>
        <v>38.6</v>
      </c>
      <c r="H5">
        <v>55</v>
      </c>
    </row>
    <row r="6" spans="2:8" ht="15">
      <c r="B6" t="s">
        <v>3</v>
      </c>
      <c r="C6">
        <v>14.75</v>
      </c>
      <c r="D6" s="2">
        <f>E6-C6</f>
        <v>10.75</v>
      </c>
      <c r="E6">
        <f>F6-C6</f>
        <v>25.5</v>
      </c>
      <c r="F6">
        <f>H6-C6</f>
        <v>40.25</v>
      </c>
      <c r="H6">
        <v>55</v>
      </c>
    </row>
    <row r="7" spans="2:8" ht="15">
      <c r="B7" t="s">
        <v>4</v>
      </c>
      <c r="C7">
        <v>19.1</v>
      </c>
      <c r="D7" s="3">
        <f>E7-C7</f>
        <v>16.799999999999997</v>
      </c>
      <c r="E7">
        <f>H7-C7</f>
        <v>35.9</v>
      </c>
      <c r="H7">
        <v>55</v>
      </c>
    </row>
    <row r="8" spans="2:8" ht="15">
      <c r="B8" t="s">
        <v>5</v>
      </c>
      <c r="C8">
        <v>17.5</v>
      </c>
      <c r="D8" s="4">
        <f>E8-C8</f>
        <v>2.5</v>
      </c>
      <c r="E8">
        <f>F8-C8</f>
        <v>20</v>
      </c>
      <c r="F8">
        <f>H8-C8</f>
        <v>37.5</v>
      </c>
      <c r="H8">
        <v>55</v>
      </c>
    </row>
    <row r="9" spans="2:8" ht="15">
      <c r="B9" t="s">
        <v>6</v>
      </c>
      <c r="C9">
        <v>18.85</v>
      </c>
      <c r="D9" s="3">
        <f>E9-C9</f>
        <v>17.299999999999997</v>
      </c>
      <c r="E9">
        <f>H9-C9</f>
        <v>36.15</v>
      </c>
      <c r="H9">
        <v>55</v>
      </c>
    </row>
    <row r="10" spans="2:8" ht="15">
      <c r="B10" t="s">
        <v>7</v>
      </c>
      <c r="C10">
        <v>17.6</v>
      </c>
      <c r="D10" s="4">
        <f>E10-C10</f>
        <v>2.1999999999999957</v>
      </c>
      <c r="E10">
        <f>F10-C10</f>
        <v>19.799999999999997</v>
      </c>
      <c r="F10">
        <f>H10-C10</f>
        <v>37.4</v>
      </c>
      <c r="H10">
        <v>55</v>
      </c>
    </row>
    <row r="11" spans="2:8" ht="15">
      <c r="B11" t="s">
        <v>8</v>
      </c>
      <c r="C11">
        <v>16.2</v>
      </c>
      <c r="D11" s="4">
        <f>E11-C11</f>
        <v>6.399999999999999</v>
      </c>
      <c r="E11">
        <f>F11-C11</f>
        <v>22.599999999999998</v>
      </c>
      <c r="F11">
        <f>H11-C11</f>
        <v>38.8</v>
      </c>
      <c r="H11">
        <v>55</v>
      </c>
    </row>
    <row r="12" spans="2:8" ht="15">
      <c r="B12" t="s">
        <v>9</v>
      </c>
      <c r="C12">
        <v>23.15</v>
      </c>
      <c r="D12" s="2">
        <f>E12-C12</f>
        <v>8.700000000000003</v>
      </c>
      <c r="E12">
        <f>H12-C12</f>
        <v>31.85</v>
      </c>
      <c r="H12">
        <v>55</v>
      </c>
    </row>
    <row r="13" spans="2:8" ht="15">
      <c r="B13" t="s">
        <v>10</v>
      </c>
      <c r="C13">
        <v>24.95</v>
      </c>
      <c r="D13" s="4">
        <f>E13-C13</f>
        <v>5.100000000000001</v>
      </c>
      <c r="E13">
        <f>H13-C13</f>
        <v>30.05</v>
      </c>
      <c r="H13">
        <v>55</v>
      </c>
    </row>
    <row r="15" spans="3:5" ht="15">
      <c r="C15" t="s">
        <v>11</v>
      </c>
      <c r="D15" t="s">
        <v>12</v>
      </c>
      <c r="E15" t="s">
        <v>15</v>
      </c>
    </row>
    <row r="16" spans="2:5" ht="15">
      <c r="B16" t="s">
        <v>17</v>
      </c>
      <c r="C16">
        <v>2.5</v>
      </c>
      <c r="D16" s="1">
        <f>E16-2.5*21</f>
        <v>2.5</v>
      </c>
      <c r="E16">
        <v>55</v>
      </c>
    </row>
    <row r="17" spans="2:5" ht="15">
      <c r="B17" t="s">
        <v>18</v>
      </c>
      <c r="C17">
        <v>3.85</v>
      </c>
      <c r="D17" s="1">
        <f>E17-C17*14</f>
        <v>1.1000000000000014</v>
      </c>
      <c r="E17">
        <v>55</v>
      </c>
    </row>
    <row r="18" spans="2:5" ht="15">
      <c r="B18" t="s">
        <v>19</v>
      </c>
      <c r="C18" s="2">
        <v>5.95</v>
      </c>
      <c r="D18" s="1">
        <f>E18-C18*9</f>
        <v>1.4499999999999957</v>
      </c>
      <c r="E18">
        <v>55</v>
      </c>
    </row>
    <row r="19" spans="2:5" ht="15">
      <c r="B19" t="s">
        <v>20</v>
      </c>
      <c r="C19">
        <v>3.7</v>
      </c>
      <c r="D19" s="1">
        <f>E19-C19*14</f>
        <v>3.1999999999999957</v>
      </c>
      <c r="E19">
        <v>55</v>
      </c>
    </row>
    <row r="20" spans="2:5" ht="15">
      <c r="B20" t="s">
        <v>21</v>
      </c>
      <c r="C20">
        <v>1.25</v>
      </c>
      <c r="D20" s="1">
        <f>E20-C20*43</f>
        <v>1.25</v>
      </c>
      <c r="E20">
        <v>55</v>
      </c>
    </row>
    <row r="21" spans="2:5" ht="15">
      <c r="B21" t="s">
        <v>22</v>
      </c>
      <c r="C21">
        <v>4</v>
      </c>
      <c r="D21" s="1">
        <f>E21-C21*13</f>
        <v>3</v>
      </c>
      <c r="E21">
        <v>55</v>
      </c>
    </row>
    <row r="22" spans="2:5" ht="15">
      <c r="B22" t="s">
        <v>23</v>
      </c>
      <c r="C22" s="2">
        <v>5.35</v>
      </c>
      <c r="D22" s="1">
        <f>E22-C22*10</f>
        <v>1.5</v>
      </c>
      <c r="E22">
        <v>55</v>
      </c>
    </row>
    <row r="23" spans="2:5" ht="15">
      <c r="B23" t="s">
        <v>24</v>
      </c>
      <c r="C23">
        <v>2.4</v>
      </c>
      <c r="D23" s="1">
        <f>E23-C23*22</f>
        <v>2.200000000000003</v>
      </c>
      <c r="E23">
        <v>55</v>
      </c>
    </row>
    <row r="24" spans="2:5" ht="15">
      <c r="B24" t="s">
        <v>25</v>
      </c>
      <c r="C24" s="2">
        <v>5.9</v>
      </c>
      <c r="D24" s="1">
        <f>E24-C24*9</f>
        <v>1.8999999999999986</v>
      </c>
      <c r="E24">
        <v>55</v>
      </c>
    </row>
    <row r="25" spans="2:5" ht="15">
      <c r="B25" t="s">
        <v>26</v>
      </c>
      <c r="C25">
        <v>3.35</v>
      </c>
      <c r="D25" s="1">
        <f>E25-C25*16</f>
        <v>1.3999999999999986</v>
      </c>
      <c r="E25">
        <v>55</v>
      </c>
    </row>
    <row r="26" spans="2:5" ht="15">
      <c r="B26" t="s">
        <v>27</v>
      </c>
      <c r="C26">
        <v>7.5</v>
      </c>
      <c r="D26" s="1">
        <f>E26-C26*7</f>
        <v>2.5</v>
      </c>
      <c r="E26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Alukret</dc:creator>
  <cp:keywords/>
  <dc:description/>
  <cp:lastModifiedBy>Alukret</cp:lastModifiedBy>
  <dcterms:created xsi:type="dcterms:W3CDTF">2021-06-13T09:23:44Z</dcterms:created>
  <dcterms:modified xsi:type="dcterms:W3CDTF">2021-06-13T11:31:41Z</dcterms:modified>
  <cp:category/>
  <cp:version/>
  <cp:contentType/>
  <cp:contentStatus/>
</cp:coreProperties>
</file>